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Music\Diciembre 2025 Entrega de Transparencia\Transparencia\"/>
    </mc:Choice>
  </mc:AlternateContent>
  <bookViews>
    <workbookView xWindow="-120" yWindow="-120" windowWidth="1560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13" i="1" l="1"/>
  <c r="L13" i="1"/>
  <c r="L11" i="1"/>
  <c r="L12" i="1"/>
  <c r="M11" i="1"/>
  <c r="M12" i="1"/>
  <c r="M10" i="1"/>
  <c r="H2" i="1" s="1"/>
  <c r="L10" i="1"/>
  <c r="H1" i="1" s="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<sst xmlns="http://schemas.openxmlformats.org/spreadsheetml/2006/main" count="84" uniqueCount="74">
  <si>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</si>
  <si>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</si>
  <si>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</si>
  <si>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</si>
  <si>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</si>
  <si>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</si>
  <si>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</si>
  <si>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</si>
  <si>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</si>
  <si>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</si>
  <si>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</si>
  <si>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</si>
  <si>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</si>
  <si>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</si>
  <si>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</si>
  <si>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</si>
  <si>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</si>
  <si>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</si>
  <si>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</si>
  <si>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</si>
  <si>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</si>
  <si>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</si>
  <si>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</si>
  <si>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</si>
  <si>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</si>
  <si>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</si>
  <si>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</si>
  <si>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</si>
  <si>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</si>
  <si>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</si>
  <si>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</si>
  <si>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</si>
  <si>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</si>
  <si>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</si>
  <si>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</si>
  <si>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</si>
  <si>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</si>
  <si>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</si>
  <si>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</si>
  <si>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</si>
  <si>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</si>
  <si>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</si>
  <si>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</si>
  <si>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</si>
  <si>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</si>
  <si>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</si>
  <si>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</si>
  <si>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</si>
  <si>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</si>
  <si>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</si>
  <si>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</si>
  <si>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</si>
  <si>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</si>
  <si>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</si>
  <si>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</si>
  <si>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</si>
  <si>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</si>
  <si>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</si>
  <si>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</si>
  <si>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</si>
  <si>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</si>
  <si>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 DE INFORMACION</t>
  </si>
  <si>
    <t>24047582500039</t>
  </si>
  <si>
    <t>SOLICITANTE</t>
  </si>
  <si>
    <t>Solicito se proporcione un listado de las cuentas bancarias correspondientes al ejercicio fiscal 2025, en las cuales se depositan o transfieren recursos de naturaleza inembargable al Municipio y/o Ayuntamiento Municipal de TANQUIAN DE ESCOBEDO, S.L.P.</t>
  </si>
  <si>
    <t>24047582500040</t>
  </si>
  <si>
    <t>24047582500041</t>
  </si>
  <si>
    <t>24047582500042</t>
  </si>
  <si>
    <t>Ciudadanos contra la corrupción</t>
  </si>
  <si>
    <t>Red de infancias Seguras niñas niños y adolescentes</t>
  </si>
  <si>
    <t>1. Favor de proporciona los datos sobre la cantidad de niñas, niños y adolescentes en adelante NNA atendidos a través de las diferentes acciones municipales de abril de 2020 a abril de 2025. Desagregados por año, sexo y edad. 2. Favor de mencionar que tipo de políticas municipales se implementan a favor de las NNA, y cantidad de NNA beneficiados de abril de 2020 a abril de 2025. Desagregados por año, sexo y edad. 3.Nombre y tipo de acciones que se implementan para lograr la garantía de los derechos humanos de NNA en el municipio de abril de 2020 a abril de 2025. Desagregados por año, sexo y edad. 4.Nombre y tipo de acciones que se implementan para lograr el acceso a la justicia de NNA en el municipio de abril de 2020 a abril de 2025. Desagregados por año, sexo y edad. 5.Número de reportes y/o quejas que recibió el DIF municipal, en donde las víctimas sean NNA, de quienes existe un expediente administrativo, de abril de 2020 a abril de 2025. Desagregado por año, sexo, edad y tipo violencia. 6.Número de denuncias que inicio el DIF municipal, en donde las víctimas sean NNA, de quienes existe un expediente administrativo, de abril de 2020 a abril de 2025. Desagregados por año, sexo, edad, y delito. 6. Número de casos en que se presentó queja y/o reporte ante el DIF municipal, donde las víctimas eran NNA, los casos en que se dio seguimiento y si existe un expediente administrativo, carpeta de investigación o causa penal, de abril de 2020 a abril de 2025. Desagregado por año, sexo, edad y delito. 7.Listado de Casas, centros e institutos de Asistencia social a los que son referidos los casos atendidos, en donde las víctimas sean NNA, en el periodo de abril de 2020 a abril de 2025. Y cantidad de NNA canalizados, desagregados por año, sexo, edad. 8.Número de las carpetas de investigación en las cuales como DIF municipal han hecho algún acompañamiento, tanto para interponer la denuncia, así como seguimiento, desde abril de 2020 a abril de 2025, en las cuales las víctimas sean NNA víctimas de los delitos. Desagregado por año, sexo, edad y delito. 9. Protocolo de intervención y seguimiento de personal del DIF municipal, dentro de las carpetas de investigación que se han iniciado desde abril de 2020 a abril de 2025, en las cuales las víctimas son NNA víctimas de algún delito. Desagregado por año, sexo, edad y delitos. 10. Qué indicadores se han utilizado de abril de 2020 a abril de 2025, para medir los casos que acompañan de NNA víctimas de delitos 11. Presupuesto destinado en el periodo junio de abril de 2020 a abril de 2025, para la atención de NNA. 12. Capacitaciones realizadas en el periodo abril de 2020 a abril de 2025, al personal para quienes imparten justicia en casos que involucren NNA, desagregados por año. 13. Información del total de las NNA que han sido resguardados por el municipio y el lugar en que se encuentran, así como su situación actual en el proceso jurídico. 14. Qué programas específicos ha implementado su dependencia para prevenir la violencia contra NNA durante el periodo de abril de 2020 a abril de 2025? 15. ¿Cómo se evalúa la eficacia de estos programas? 16. ¿Qué tipo de capacitación reciben los funcionarios públicos en materia de derechos de la infancia y prevención de la violencia, durante el periodo de abril de 2020 a abril de 2025? 17. ¿Con qué frecuencia se actualizan estos programas de capacitación? 18. ¿Qué protocolos implementan para la atención de casos de violencia infantil? 19. ¿Cómo se coordina su dependencia con otras instituciones para garantizar la protección integral de las víctimas, durante el periodo de abril de 2020 a abril de 2025? 20. ¿Qué mecanismos existen para garantizar la participación de NNA en la elaboración de políticas</t>
  </si>
  <si>
    <t>solicito informe si el ayuntamiento tiene o ha tendió relación laboral, profesional o de prestación de servicios comerciales o profesionales en los en los último 3 años con las siguientes personas físicas: María de los Ángeles Guerrero Nolasco Fernando Delgadillo Fiscal José David García Ramírez con De existir algún tipo de relación, indicar tipo y objeto de relación, fecha de inicio y conclusión</t>
  </si>
  <si>
    <t>Maria Cristina Manuel Hernandez</t>
  </si>
  <si>
    <t>- Cuales son las funciones del director de la Unidad de Transparencia de acuerdo a la Ley de Transparencia de San Luis Potosí - Cuales son las sanciones comunes, consecuencias penales, y otros tipos de sanciones a los directores de las unidades de transparencia y al presidente municipal por no cumplir con lo dispuesto en la Ley de Transparencia. - Requiero saber el porcentaje de cumplimiento en la entrega de información en la plataforma http://www.cegaipslp.org.mx/, de los meses Enero, Febrero, Marzo, Abril, Mayo, Junio, Julio, Agosto, Septiembre, Octubre y Noviembre de 2025 - En caso de que el porcentaje sea menor a 100%, favor de señarme los formatos que NO están cargados en la plataforma de la CEGAIP, explicando el motivo de cada uno del porque no se subieron a la plataforma de transparencia y el nombre del departamento que incumplió con esta obligación y el nombre del enlace de la unidad de transparencia de ese departamento y el nombre del titular. - Informe mensual de actividades de la unidad de transparencia de los meses de enero a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</si>
</sst>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quotePrefix="1" applyFont="1" applyFill="1" applyAlignment="1">
      <alignment horizontal="center"/>
    </xf>
    <xf numFmtId="0" fontId="0" fillId="0" borderId="0" xfId="0" applyAlignment="1">
      <alignment horizontal="center" vertical="center"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vertical="top" wrapText="1"/>
    </xf>
    <xf numFmtId="0" fontId="7" fillId="6" borderId="0" xfId="0" applyFont="1" applyFill="1" applyAlignment="1">
      <alignment horizontal="left"/>
    </xf>
    <xf numFmtId="14" fontId="18" fillId="6" borderId="13" xfId="0" applyNumberFormat="1" applyFont="1" applyFill="1" applyBorder="1" applyAlignment="1">
      <alignment horizontal="center"/>
    </xf>
    <xf numFmtId="0" fontId="18" fillId="6" borderId="13" xfId="0" applyFont="1" applyFill="1" applyBorder="1"/>
    <xf numFmtId="14" fontId="18" fillId="6" borderId="13" xfId="0" applyNumberFormat="1" applyFont="1" applyFill="1" applyBorder="1" applyAlignment="1">
      <alignment horizontal="left"/>
    </xf>
    <xf numFmtId="2" fontId="18" fillId="6" borderId="13" xfId="0" applyNumberFormat="1" applyFont="1" applyFill="1" applyBorder="1"/>
    <xf numFmtId="2" fontId="18" fillId="6" borderId="14" xfId="0" applyNumberFormat="1" applyFont="1" applyFill="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theme="1"/>
        <name val="Arial"/>
        <scheme val="none"/>
      </font>
      <numFmt numFmtId="2" formatCode="0.00"/>
      <fill>
        <patternFill patternType="solid">
          <fgColor indexed="64"/>
          <bgColor indexed="26"/>
        </patternFill>
      </fill>
      <border diagonalUp="0" diagonalDown="0">
        <left/>
        <right style="thin">
          <color theme="9"/>
        </right>
        <top style="thin">
          <color theme="9"/>
        </top>
        <bottom style="thin">
          <color theme="9"/>
        </bottom>
        <vertical/>
        <horizontal/>
      </border>
    </dxf>
    <dxf>
      <font>
        <b val="0"/>
        <i val="0"/>
        <strike val="0"/>
        <condense val="0"/>
        <extend val="0"/>
        <outline val="0"/>
        <shadow val="0"/>
        <u val="none"/>
        <vertAlign val="baseline"/>
        <sz val="12"/>
        <color theme="1"/>
        <name val="Arial"/>
        <scheme val="none"/>
      </font>
      <fill>
        <patternFill patternType="solid">
          <fgColor indexed="64"/>
          <bgColor indexed="26"/>
        </patternFill>
      </fill>
      <border diagonalUp="0" diagonalDown="0">
        <left/>
        <right/>
        <top style="thin">
          <color theme="9"/>
        </top>
        <bottom style="thin">
          <color theme="9"/>
        </bottom>
        <vertical/>
        <horizontal/>
      </border>
    </dxf>
    <dxf>
      <font>
        <strike val="0"/>
        <outline val="0"/>
        <shadow val="0"/>
        <u val="none"/>
        <vertAlign val="baseline"/>
        <sz val="12"/>
        <color theme="1"/>
        <name val="Arial"/>
        <scheme val="none"/>
      </font>
      <numFmt numFmtId="2" formatCode="0.00"/>
      <fill>
        <patternFill patternType="solid">
          <fgColor indexed="64"/>
          <bgColor indexed="26"/>
        </patternFill>
      </fill>
      <border diagonalUp="0" diagonalDown="0">
        <left/>
        <right/>
        <top style="thin">
          <color theme="9"/>
        </top>
        <bottom style="thin">
          <color theme="9"/>
        </bottom>
        <vertical/>
        <horizontal/>
      </border>
    </dxf>
    <dxf>
      <font>
        <b val="0"/>
        <i val="0"/>
        <strike val="0"/>
        <condense val="0"/>
        <extend val="0"/>
        <outline val="0"/>
        <shadow val="0"/>
        <u val="none"/>
        <vertAlign val="baseline"/>
        <sz val="12"/>
        <color theme="1"/>
        <name val="Arial"/>
        <scheme val="none"/>
      </font>
      <numFmt numFmtId="19" formatCode="dd/mm/yyyy"/>
      <fill>
        <patternFill patternType="solid">
          <fgColor indexed="64"/>
          <bgColor indexed="26"/>
        </patternFill>
      </fill>
      <alignment horizontal="left" vertical="bottom" textRotation="0" wrapText="0" indent="0" justifyLastLine="0" shrinkToFit="0" readingOrder="0"/>
      <border diagonalUp="0" diagonalDown="0">
        <left/>
        <right/>
        <top style="thin">
          <color theme="9"/>
        </top>
        <bottom style="thin">
          <color theme="9"/>
        </bottom>
        <vertical/>
        <horizontal/>
      </border>
    </dxf>
    <dxf>
      <font>
        <strike val="0"/>
        <outline val="0"/>
        <shadow val="0"/>
        <u val="none"/>
        <vertAlign val="baseline"/>
        <sz val="12"/>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right/>
        <top style="thin">
          <color theme="9"/>
        </top>
        <bottom style="thin">
          <color theme="9"/>
        </bottom>
        <vertical/>
        <horizontal/>
      </border>
    </dxf>
    <dxf>
      <font>
        <strike val="0"/>
        <outline val="0"/>
        <shadow val="0"/>
        <u val="none"/>
        <vertAlign val="baseline"/>
        <sz val="12"/>
        <color theme="1"/>
        <name val="Arial"/>
        <scheme val="none"/>
      </font>
      <fill>
        <patternFill patternType="solid">
          <fgColor indexed="64"/>
          <bgColor indexed="26"/>
        </patternFill>
      </fill>
      <border diagonalUp="0" diagonalDown="0">
        <left/>
        <right/>
        <top style="thin">
          <color theme="9"/>
        </top>
        <bottom style="thin">
          <color theme="9"/>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top" textRotation="0" wrapText="1"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44" sqref="C44"/>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6" t="s">
        <v>2</v>
      </c>
      <c r="D1" s="46"/>
      <c r="E1" s="46"/>
    </row>
    <row r="2" spans="1:5" ht="85.5" customHeight="1" x14ac:dyDescent="0.25">
      <c r="A2" s="11">
        <v>34</v>
      </c>
      <c r="B2" s="11" t="s">
        <v>3</v>
      </c>
      <c r="C2" s="45" t="s">
        <v>4</v>
      </c>
      <c r="D2" s="45"/>
      <c r="E2" s="45"/>
    </row>
    <row r="3" spans="1:5" ht="64.5" customHeight="1" x14ac:dyDescent="0.25">
      <c r="A3" s="11">
        <v>54</v>
      </c>
      <c r="B3" s="11" t="s">
        <v>5</v>
      </c>
      <c r="C3" s="45" t="s">
        <v>6</v>
      </c>
      <c r="D3" s="45"/>
      <c r="E3" s="45"/>
    </row>
    <row r="4" spans="1:5" ht="69" customHeight="1" x14ac:dyDescent="0.25">
      <c r="A4" s="11">
        <v>54</v>
      </c>
      <c r="B4" s="11" t="s">
        <v>7</v>
      </c>
      <c r="C4" s="45" t="s">
        <v>8</v>
      </c>
      <c r="D4" s="45"/>
      <c r="E4" s="45"/>
    </row>
    <row r="10" spans="1:5" ht="15.6" x14ac:dyDescent="0.25">
      <c r="B10" s="44" t="s">
        <v>44</v>
      </c>
      <c r="C10" s="44"/>
    </row>
    <row r="12" spans="1:5" x14ac:dyDescent="0.25">
      <c r="B12" s="18"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s="27" t="s">
        <v>58</v>
      </c>
    </row>
    <row r="23" spans="2:3" x14ac:dyDescent="0.25">
      <c r="B23" s="9">
        <v>11</v>
      </c>
      <c r="C23" s="8" t="s">
        <v>59</v>
      </c>
    </row>
    <row r="24" spans="2:3" x14ac:dyDescent="0.25">
      <c r="B24" s="31">
        <v>12</v>
      </c>
      <c r="C24" s="32" t="s">
        <v>57</v>
      </c>
    </row>
    <row r="26" spans="2:3" ht="15.6" x14ac:dyDescent="0.25">
      <c r="B26" s="44" t="s">
        <v>43</v>
      </c>
      <c r="C26" s="44"/>
    </row>
    <row r="28" spans="2:3" x14ac:dyDescent="0.25">
      <c r="B28" s="18"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44" t="s">
        <v>45</v>
      </c>
      <c r="C34" s="44"/>
    </row>
    <row r="36" spans="2:3" x14ac:dyDescent="0.25">
      <c r="B36" s="18" t="s">
        <v>46</v>
      </c>
      <c r="C36" s="8" t="s">
        <v>10</v>
      </c>
    </row>
    <row r="37" spans="2:3" x14ac:dyDescent="0.25">
      <c r="B37" s="9">
        <v>1</v>
      </c>
      <c r="C37" s="8" t="s">
        <v>47</v>
      </c>
    </row>
    <row r="38" spans="2:3" x14ac:dyDescent="0.25">
      <c r="B38" s="9">
        <v>2</v>
      </c>
      <c r="C38" s="8" t="s">
        <v>53</v>
      </c>
    </row>
    <row r="39" spans="2:3" x14ac:dyDescent="0.25">
      <c r="B39" s="9">
        <v>3</v>
      </c>
      <c r="C39" s="8" t="s">
        <v>48</v>
      </c>
    </row>
    <row r="40" spans="2:3" x14ac:dyDescent="0.25">
      <c r="B40" s="9">
        <v>4</v>
      </c>
      <c r="C40" s="8" t="s">
        <v>51</v>
      </c>
    </row>
    <row r="41" spans="2:3" x14ac:dyDescent="0.25">
      <c r="B41" s="9">
        <v>5</v>
      </c>
      <c r="C41" s="27" t="s">
        <v>50</v>
      </c>
    </row>
    <row r="42" spans="2:3" x14ac:dyDescent="0.25">
      <c r="B42" s="9">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2"/>
  <sheetViews>
    <sheetView showGridLines="0" tabSelected="1" zoomScale="84" zoomScaleNormal="84" workbookViewId="0">
      <selection activeCell="D5" sqref="D5"/>
    </sheetView>
  </sheetViews>
  <sheetFormatPr baseColWidth="10" defaultColWidth="9.109375" defaultRowHeight="13.2" x14ac:dyDescent="0.25"/>
  <cols>
    <col min="1" max="1" width="16.88671875" style="4"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5">
        <v>11</v>
      </c>
      <c r="C1" s="48" t="s">
        <v>25</v>
      </c>
      <c r="D1" s="49"/>
      <c r="F1" s="2" t="s">
        <v>26</v>
      </c>
      <c r="G1" s="6" t="s">
        <v>27</v>
      </c>
      <c r="H1" s="5">
        <f>COUNTIF(Formato!$L$10:$L$12,B1)</f>
        <v>2</v>
      </c>
      <c r="I1" s="50" t="s">
        <v>28</v>
      </c>
      <c r="J1" s="51"/>
      <c r="K1" s="51"/>
      <c r="L1" s="51"/>
    </row>
    <row r="2" spans="1:14" ht="29.25" customHeight="1" thickBot="1" x14ac:dyDescent="0.3">
      <c r="B2" s="16" t="str">
        <f>IF(B1&gt;0, CHOOSE(B1,"Enero", "Febrero", "Marzo", "Abril", "Mayo", "Junio", "Julio", "Agosto","Septiembre","Octubre","Noviembre","Diciembre"),"Escriba arriba número de mes a reportar")</f>
        <v>Noviembre</v>
      </c>
      <c r="F2" s="3"/>
      <c r="G2" s="7" t="s">
        <v>29</v>
      </c>
      <c r="H2" s="5">
        <f>COUNTIF(Formato!$M$10:$M$12,B1)</f>
        <v>1</v>
      </c>
      <c r="I2" s="50" t="s">
        <v>30</v>
      </c>
      <c r="J2" s="51"/>
      <c r="K2" s="51"/>
      <c r="L2" s="51"/>
    </row>
    <row r="3" spans="1:14" ht="18" thickBot="1" x14ac:dyDescent="0.3">
      <c r="A3" s="2" t="s">
        <v>31</v>
      </c>
      <c r="B3" s="15">
        <v>2025</v>
      </c>
      <c r="D3" s="3"/>
      <c r="E3" s="13"/>
      <c r="F3" s="12"/>
      <c r="M3" s="19" t="s">
        <v>32</v>
      </c>
      <c r="N3" s="29"/>
    </row>
    <row r="4" spans="1:14" ht="32.25" customHeight="1" x14ac:dyDescent="0.25">
      <c r="M4" s="20">
        <v>1</v>
      </c>
      <c r="N4" s="30" t="s">
        <v>33</v>
      </c>
    </row>
    <row r="5" spans="1:14" ht="79.8" thickBot="1" x14ac:dyDescent="0.3">
      <c r="F5" s="8"/>
      <c r="M5" s="21">
        <v>2</v>
      </c>
      <c r="N5" s="28" t="s">
        <v>34</v>
      </c>
    </row>
    <row r="6" spans="1:14" ht="18" customHeight="1" x14ac:dyDescent="0.3">
      <c r="A6" s="47" t="s">
        <v>35</v>
      </c>
      <c r="B6" s="47"/>
      <c r="C6" s="47"/>
      <c r="D6" s="47"/>
      <c r="E6" s="47"/>
      <c r="F6" s="47"/>
      <c r="G6" s="47"/>
      <c r="H6" s="47"/>
      <c r="I6" s="47"/>
    </row>
    <row r="7" spans="1:14" x14ac:dyDescent="0.25">
      <c r="D7" s="52" t="s">
        <v>60</v>
      </c>
      <c r="E7" s="52"/>
      <c r="F7" s="52"/>
    </row>
    <row r="9" spans="1:14" s="1" customFormat="1" ht="44.25" customHeight="1" thickBot="1" x14ac:dyDescent="0.3">
      <c r="A9" s="17" t="s">
        <v>49</v>
      </c>
      <c r="B9" s="17" t="s">
        <v>55</v>
      </c>
      <c r="C9" s="24" t="s">
        <v>36</v>
      </c>
      <c r="D9" s="17" t="s">
        <v>37</v>
      </c>
      <c r="E9" s="24" t="s">
        <v>20</v>
      </c>
      <c r="F9" s="24" t="s">
        <v>9</v>
      </c>
      <c r="G9" s="24" t="s">
        <v>38</v>
      </c>
      <c r="H9" s="26" t="s">
        <v>54</v>
      </c>
      <c r="I9" s="24" t="s">
        <v>39</v>
      </c>
      <c r="J9" s="25" t="s">
        <v>56</v>
      </c>
      <c r="K9" s="24" t="s">
        <v>40</v>
      </c>
      <c r="L9" s="14" t="s">
        <v>41</v>
      </c>
      <c r="M9" s="14" t="s">
        <v>42</v>
      </c>
    </row>
    <row r="10" spans="1:14" ht="17.25" customHeight="1" x14ac:dyDescent="0.25">
      <c r="A10" s="33" t="s">
        <v>62</v>
      </c>
      <c r="B10" s="38" t="s">
        <v>63</v>
      </c>
      <c r="C10" s="23">
        <v>45960</v>
      </c>
      <c r="D10" s="37" t="s">
        <v>64</v>
      </c>
      <c r="E10" s="22" t="s">
        <v>23</v>
      </c>
      <c r="F10" s="40" t="s">
        <v>57</v>
      </c>
      <c r="G10" s="39">
        <v>45965</v>
      </c>
      <c r="H10" s="41" t="s">
        <v>61</v>
      </c>
      <c r="I10" s="42">
        <v>0</v>
      </c>
      <c r="J10" s="40" t="s">
        <v>47</v>
      </c>
      <c r="K10" s="43">
        <v>0</v>
      </c>
      <c r="L10" s="35">
        <f>IF(Formato!$C10&lt;&gt;"",MONTH(C10),"")</f>
        <v>10</v>
      </c>
      <c r="M10" s="36">
        <f>IF(Formato!$G10&lt;&gt;"",MONTH(G10),"")</f>
        <v>11</v>
      </c>
    </row>
    <row r="11" spans="1:14" ht="17.25" customHeight="1" x14ac:dyDescent="0.25">
      <c r="A11" s="33" t="s">
        <v>65</v>
      </c>
      <c r="B11" s="38" t="s">
        <v>68</v>
      </c>
      <c r="C11" s="23">
        <v>45979</v>
      </c>
      <c r="D11" s="37" t="s">
        <v>71</v>
      </c>
      <c r="E11" s="22" t="s">
        <v>22</v>
      </c>
      <c r="F11" s="40"/>
      <c r="G11" s="39"/>
      <c r="H11" s="41"/>
      <c r="I11" s="42"/>
      <c r="J11" s="40"/>
      <c r="K11" s="43"/>
      <c r="L11" s="35">
        <f>IF(Formato!$C11&lt;&gt;"",MONTH(C11),"")</f>
        <v>11</v>
      </c>
      <c r="M11" s="36" t="str">
        <f>IF(Formato!$G11&lt;&gt;"",MONTH(G11),"")</f>
        <v/>
      </c>
    </row>
    <row r="12" spans="1:14" ht="16.8" customHeight="1" x14ac:dyDescent="0.25">
      <c r="A12" s="33" t="s">
        <v>66</v>
      </c>
      <c r="B12" s="38" t="s">
        <v>69</v>
      </c>
      <c r="C12" s="23">
        <v>45979</v>
      </c>
      <c r="D12" s="37" t="s">
        <v>70</v>
      </c>
      <c r="E12" s="22" t="s">
        <v>22</v>
      </c>
      <c r="F12" s="40"/>
      <c r="G12" s="39"/>
      <c r="H12" s="41"/>
      <c r="I12" s="42"/>
      <c r="J12" s="40"/>
      <c r="K12" s="43"/>
      <c r="L12" s="35">
        <f>IF(Formato!$C12&lt;&gt;"",MONTH(C12),"")</f>
        <v>11</v>
      </c>
      <c r="M12" s="36" t="str">
        <f>IF(Formato!$G12&lt;&gt;"",MONTH(G12),"")</f>
        <v/>
      </c>
    </row>
    <row r="13" spans="1:14" ht="16.8" customHeight="1" x14ac:dyDescent="0.25">
      <c r="A13" s="33" t="s">
        <v>67</v>
      </c>
      <c r="B13" s="38" t="s">
        <v>72</v>
      </c>
      <c r="C13" s="39">
        <v>45988</v>
      </c>
      <c r="D13" s="37" t="s">
        <v>73</v>
      </c>
      <c r="E13" s="22" t="s">
        <v>22</v>
      </c>
      <c r="F13" s="40"/>
      <c r="G13" s="39"/>
      <c r="H13" s="41"/>
      <c r="I13" s="42"/>
      <c r="J13" s="40"/>
      <c r="K13" s="43"/>
      <c r="L13" s="35">
        <f>IF(Formato!$C13&lt;&gt;"",MONTH(C13),"")</f>
        <v>11</v>
      </c>
      <c r="M13" s="36" t="str">
        <f>IF(Formato!$G13&lt;&gt;"",MONTH(G13),"")</f>
        <v/>
      </c>
    </row>
    <row r="32" spans="14:14" ht="39.75" customHeight="1" x14ac:dyDescent="0.25">
      <c r="N32" s="34"/>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Victor Manuel Morales Sarmientos</cp:lastModifiedBy>
  <cp:revision/>
  <dcterms:created xsi:type="dcterms:W3CDTF">2017-10-19T22:18:57Z</dcterms:created>
  <dcterms:modified xsi:type="dcterms:W3CDTF">2025-12-04T18:09:09Z</dcterms:modified>
</cp:coreProperties>
</file>